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29" r:id="rId2"/>
    <sheet name="Sheet2" sheetId="30" r:id="rId3"/>
  </sheets>
  <calcPr calcId="124519"/>
</workbook>
</file>

<file path=xl/calcChain.xml><?xml version="1.0" encoding="utf-8"?>
<calcChain xmlns="http://schemas.openxmlformats.org/spreadsheetml/2006/main">
  <c r="P13" i="29"/>
  <c r="O13"/>
  <c r="N13"/>
  <c r="M13"/>
  <c r="J13"/>
  <c r="G13"/>
  <c r="H12"/>
  <c r="H11"/>
  <c r="H10"/>
  <c r="H9"/>
  <c r="H8"/>
  <c r="H7"/>
  <c r="H13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<sst xmlns="http://schemas.openxmlformats.org/spreadsheetml/2006/main" count="79" uniqueCount="73">
  <si>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</si>
  <si>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</si>
  <si>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</si>
  <si>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</si>
  <si>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</si>
  <si>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</si>
  <si>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</si>
  <si>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</si>
  <si>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</si>
  <si>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</si>
  <si>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</si>
  <si>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</si>
  <si>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</si>
  <si>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</si>
  <si>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</si>
  <si>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</si>
  <si>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</si>
  <si>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</si>
  <si>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</si>
  <si>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</si>
  <si>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</si>
  <si>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</si>
  <si>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</si>
  <si>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</si>
  <si>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</si>
  <si>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</si>
  <si>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</si>
  <si>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</si>
  <si>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</si>
  <si>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</si>
  <si>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</si>
  <si>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</si>
  <si>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</si>
  <si>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</si>
  <si>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</si>
  <si>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</si>
  <si>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</si>
  <si>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</si>
  <si>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</si>
  <si>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</si>
  <si>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</si>
  <si>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</si>
  <si>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</si>
  <si>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</si>
  <si>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其他费用</t>
    <phoneticPr fontId="10" type="noConversion"/>
  </si>
  <si>
    <t>审批单差旅费预算合计</t>
    <phoneticPr fontId="10" type="noConversion"/>
  </si>
  <si>
    <t>伙食费补助</t>
    <phoneticPr fontId="10" type="noConversion"/>
  </si>
  <si>
    <t>附件四</t>
    <phoneticPr fontId="10" type="noConversion"/>
  </si>
  <si>
    <t xml:space="preserve"> 2020年  10月份差旅费支出情况公示表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</si>
  <si>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</si>
  <si>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</si>
  <si>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</si>
  <si>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出差天数</t>
    <phoneticPr fontId="10" type="noConversion"/>
  </si>
  <si>
    <t>出差目的地</t>
    <phoneticPr fontId="10" type="noConversion"/>
  </si>
  <si>
    <t>备注</t>
    <phoneticPr fontId="10" type="noConversion"/>
  </si>
  <si>
    <t>合计</t>
    <phoneticPr fontId="10" type="noConversion"/>
  </si>
  <si>
    <t>交通费用</t>
    <phoneticPr fontId="10" type="noConversion"/>
  </si>
  <si>
    <t>住宿费用</t>
    <phoneticPr fontId="10" type="noConversion"/>
  </si>
  <si>
    <t>市内交通费补助</t>
    <phoneticPr fontId="10" type="noConversion"/>
  </si>
  <si>
    <t>交通工具</t>
    <phoneticPr fontId="10" type="noConversion"/>
  </si>
  <si>
    <t>城市间交通费</t>
    <phoneticPr fontId="10" type="noConversion"/>
  </si>
  <si>
    <t>限额标准（每人每天）</t>
    <phoneticPr fontId="10" type="noConversion"/>
  </si>
  <si>
    <t>天数</t>
    <phoneticPr fontId="10" type="noConversion"/>
  </si>
  <si>
    <t>实际住宿费</t>
    <phoneticPr fontId="10" type="noConversion"/>
  </si>
  <si>
    <t>夏联旬等四人</t>
    <phoneticPr fontId="9" type="noConversion"/>
  </si>
  <si>
    <t>2020.9.27-2020.10.4</t>
    <phoneticPr fontId="9" type="noConversion"/>
  </si>
  <si>
    <t>北京</t>
    <phoneticPr fontId="9" type="noConversion"/>
  </si>
  <si>
    <t>参加2020年北京（台湖）影偶艺术周</t>
    <phoneticPr fontId="9" type="noConversion"/>
  </si>
  <si>
    <t>填报人：孙秧梅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</si>
  <si>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</si>
  <si>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</si>
  <si>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</si>
  <si>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2020.11.07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</si>
</sst>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H14" sqref="H14"/>
    </sheetView>
  </sheetViews>
  <sheetFormatPr defaultColWidth="10.25" defaultRowHeight="13.5"/>
  <cols>
    <col min="1" max="1" width="4.75" style="18" customWidth="1"/>
    <col min="2" max="2" width="7.75" style="18" customWidth="1"/>
    <col min="3" max="3" width="12" style="18" customWidth="1"/>
    <col min="4" max="4" width="6.75" style="18" customWidth="1"/>
    <col min="5" max="5" width="7.75" style="18" customWidth="1"/>
    <col min="6" max="6" width="14.375" style="18" customWidth="1"/>
    <col min="7" max="7" width="10.25" style="18"/>
    <col min="8" max="8" width="7.75" style="18" customWidth="1"/>
    <col min="9" max="9" width="6.875" style="18" customWidth="1"/>
    <col min="10" max="10" width="10.25" style="18"/>
    <col min="11" max="11" width="8.625" style="18" customWidth="1"/>
    <col min="12" max="12" width="6.5" style="18" customWidth="1"/>
    <col min="13" max="13" width="10.25" style="18"/>
    <col min="14" max="14" width="8.125" style="18" customWidth="1"/>
    <col min="15" max="15" width="8.5" style="18" customWidth="1"/>
    <col min="16" max="16" width="6.125" style="18" customWidth="1"/>
    <col min="17" max="17" width="7.25" style="18" customWidth="1"/>
    <col min="18" max="16384" width="10.25" style="18"/>
  </cols>
  <sheetData>
    <row r="1" spans="1:17" ht="19.5" customHeight="1">
      <c r="A1" s="52" t="s">
        <v>47</v>
      </c>
      <c r="B1" s="52"/>
    </row>
    <row r="2" spans="1:17" ht="22.5" customHeight="1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49</v>
      </c>
    </row>
    <row r="4" spans="1:17" ht="25.5" customHeight="1">
      <c r="A4" s="41" t="s">
        <v>3</v>
      </c>
      <c r="B4" s="41" t="s">
        <v>50</v>
      </c>
      <c r="C4" s="41" t="s">
        <v>51</v>
      </c>
      <c r="D4" s="41" t="s">
        <v>52</v>
      </c>
      <c r="E4" s="41" t="s">
        <v>53</v>
      </c>
      <c r="F4" s="41" t="s">
        <v>8</v>
      </c>
      <c r="G4" s="31" t="s">
        <v>45</v>
      </c>
      <c r="H4" s="27" t="s">
        <v>10</v>
      </c>
      <c r="I4" s="28"/>
      <c r="J4" s="28"/>
      <c r="K4" s="28"/>
      <c r="L4" s="28"/>
      <c r="M4" s="28"/>
      <c r="N4" s="28"/>
      <c r="O4" s="28"/>
      <c r="P4" s="29"/>
      <c r="Q4" s="49" t="s">
        <v>54</v>
      </c>
    </row>
    <row r="5" spans="1:17" ht="25.5" customHeight="1">
      <c r="A5" s="42"/>
      <c r="B5" s="42"/>
      <c r="C5" s="42"/>
      <c r="D5" s="42"/>
      <c r="E5" s="42"/>
      <c r="F5" s="42"/>
      <c r="G5" s="44"/>
      <c r="H5" s="30" t="s">
        <v>55</v>
      </c>
      <c r="I5" s="28" t="s">
        <v>56</v>
      </c>
      <c r="J5" s="28"/>
      <c r="K5" s="30" t="s">
        <v>57</v>
      </c>
      <c r="L5" s="30"/>
      <c r="M5" s="30"/>
      <c r="N5" s="31" t="s">
        <v>46</v>
      </c>
      <c r="O5" s="31" t="s">
        <v>58</v>
      </c>
      <c r="P5" s="31" t="s">
        <v>44</v>
      </c>
      <c r="Q5" s="50"/>
    </row>
    <row r="6" spans="1:17" ht="42.75">
      <c r="A6" s="43"/>
      <c r="B6" s="43"/>
      <c r="C6" s="43"/>
      <c r="D6" s="43"/>
      <c r="E6" s="43"/>
      <c r="F6" s="43"/>
      <c r="G6" s="32"/>
      <c r="H6" s="30"/>
      <c r="I6" s="24" t="s">
        <v>59</v>
      </c>
      <c r="J6" s="23" t="s">
        <v>60</v>
      </c>
      <c r="K6" s="23" t="s">
        <v>61</v>
      </c>
      <c r="L6" s="23" t="s">
        <v>62</v>
      </c>
      <c r="M6" s="23" t="s">
        <v>63</v>
      </c>
      <c r="N6" s="32"/>
      <c r="O6" s="32"/>
      <c r="P6" s="32"/>
      <c r="Q6" s="51"/>
    </row>
    <row r="7" spans="1:17" ht="52.5" customHeight="1">
      <c r="A7" s="16">
        <v>1</v>
      </c>
      <c r="B7" s="16" t="s">
        <v>64</v>
      </c>
      <c r="C7" s="17" t="s">
        <v>65</v>
      </c>
      <c r="D7" s="17">
        <v>7</v>
      </c>
      <c r="E7" s="17" t="s">
        <v>66</v>
      </c>
      <c r="F7" s="17" t="s">
        <v>67</v>
      </c>
      <c r="G7" s="8">
        <v>3836</v>
      </c>
      <c r="H7" s="9">
        <f>I7+J7+M7+N7+O7+P7</f>
        <v>3836</v>
      </c>
      <c r="I7" s="8"/>
      <c r="J7" s="8">
        <v>2396</v>
      </c>
      <c r="K7" s="8"/>
      <c r="L7" s="8"/>
      <c r="M7" s="8"/>
      <c r="N7" s="12">
        <v>800</v>
      </c>
      <c r="O7" s="9">
        <v>640</v>
      </c>
      <c r="P7" s="9"/>
      <c r="Q7" s="20"/>
    </row>
    <row r="8" spans="1:17" ht="42.75" customHeight="1">
      <c r="A8" s="16">
        <v>3</v>
      </c>
      <c r="B8" s="16"/>
      <c r="C8" s="17"/>
      <c r="D8" s="17"/>
      <c r="E8" s="17"/>
      <c r="F8" s="17"/>
      <c r="G8" s="8"/>
      <c r="H8" s="9">
        <f t="shared" ref="H8:H12" si="0">I8+J8+M8+N8+O8+P8</f>
        <v>0</v>
      </c>
      <c r="I8" s="8"/>
      <c r="J8" s="8"/>
      <c r="K8" s="8"/>
      <c r="L8" s="8"/>
      <c r="M8" s="8"/>
      <c r="N8" s="12"/>
      <c r="O8" s="9"/>
      <c r="P8" s="9"/>
      <c r="Q8" s="20"/>
    </row>
    <row r="9" spans="1:17" ht="36.75" customHeight="1">
      <c r="A9" s="16">
        <v>3</v>
      </c>
      <c r="B9" s="16"/>
      <c r="C9" s="17"/>
      <c r="D9" s="17"/>
      <c r="E9" s="17"/>
      <c r="F9" s="17"/>
      <c r="G9" s="8"/>
      <c r="H9" s="9">
        <f t="shared" si="0"/>
        <v>0</v>
      </c>
      <c r="I9" s="8"/>
      <c r="J9" s="8"/>
      <c r="K9" s="8"/>
      <c r="L9" s="8"/>
      <c r="M9" s="8"/>
      <c r="N9" s="12"/>
      <c r="O9" s="9"/>
      <c r="P9" s="9"/>
      <c r="Q9" s="20"/>
    </row>
    <row r="10" spans="1:17" ht="36.75" customHeight="1">
      <c r="A10" s="16">
        <v>4</v>
      </c>
      <c r="B10" s="16"/>
      <c r="C10" s="17"/>
      <c r="D10" s="17"/>
      <c r="E10" s="17"/>
      <c r="F10" s="17"/>
      <c r="G10" s="8"/>
      <c r="H10" s="9">
        <f t="shared" si="0"/>
        <v>0</v>
      </c>
      <c r="I10" s="8"/>
      <c r="J10" s="8"/>
      <c r="K10" s="8"/>
      <c r="L10" s="8"/>
      <c r="M10" s="8"/>
      <c r="N10" s="12"/>
      <c r="O10" s="9"/>
      <c r="P10" s="9"/>
      <c r="Q10" s="20"/>
    </row>
    <row r="11" spans="1:17" ht="36.75" customHeight="1">
      <c r="A11" s="16">
        <v>5</v>
      </c>
      <c r="B11" s="16"/>
      <c r="C11" s="17"/>
      <c r="D11" s="17"/>
      <c r="E11" s="17"/>
      <c r="F11" s="17"/>
      <c r="G11" s="8"/>
      <c r="H11" s="9">
        <f t="shared" si="0"/>
        <v>0</v>
      </c>
      <c r="I11" s="8"/>
      <c r="J11" s="8"/>
      <c r="K11" s="8"/>
      <c r="L11" s="8"/>
      <c r="M11" s="8"/>
      <c r="N11" s="12"/>
      <c r="O11" s="9"/>
      <c r="P11" s="9"/>
      <c r="Q11" s="20"/>
    </row>
    <row r="12" spans="1:17" ht="38.25" customHeight="1">
      <c r="A12" s="16">
        <v>12</v>
      </c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9"/>
      <c r="Q12" s="20"/>
    </row>
    <row r="13" spans="1:17" ht="24.75" customHeight="1">
      <c r="A13" s="45" t="s">
        <v>55</v>
      </c>
      <c r="B13" s="46"/>
      <c r="C13" s="47"/>
      <c r="D13" s="21"/>
      <c r="E13" s="21"/>
      <c r="F13" s="21"/>
      <c r="G13" s="8">
        <f>SUM(G7:G11)</f>
        <v>3836</v>
      </c>
      <c r="H13" s="8">
        <f>SUM(H7:H11)</f>
        <v>3836</v>
      </c>
      <c r="I13" s="8"/>
      <c r="J13" s="8">
        <f>SUM(J7:J11)</f>
        <v>2396</v>
      </c>
      <c r="K13" s="8"/>
      <c r="L13" s="8"/>
      <c r="M13" s="8">
        <f>SUM(M7:M11)</f>
        <v>0</v>
      </c>
      <c r="N13" s="22">
        <f>SUM(N7:N11)</f>
        <v>800</v>
      </c>
      <c r="O13" s="22">
        <f>SUM(O7:O11)</f>
        <v>640</v>
      </c>
      <c r="P13" s="22">
        <f>SUM(P7:P11)</f>
        <v>0</v>
      </c>
      <c r="Q13" s="20"/>
    </row>
    <row r="14" spans="1:17" ht="30" customHeight="1">
      <c r="A14" s="48" t="s">
        <v>68</v>
      </c>
      <c r="B14" s="48"/>
      <c r="D14" s="48" t="s">
        <v>69</v>
      </c>
      <c r="E14" s="48"/>
      <c r="F14" s="48"/>
      <c r="I14" s="48" t="s">
        <v>70</v>
      </c>
      <c r="J14" s="48"/>
      <c r="K14" s="48"/>
      <c r="L14" s="48"/>
      <c r="N14" s="18" t="s">
        <v>71</v>
      </c>
      <c r="O14" s="18" t="s">
        <v>72</v>
      </c>
    </row>
  </sheetData>
  <mergeCells count="21"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Q4:Q6"/>
    <mergeCell ref="H5:H6"/>
    <mergeCell ref="I5:J5"/>
    <mergeCell ref="K5:M5"/>
    <mergeCell ref="N5:N6"/>
    <mergeCell ref="O5:O6"/>
    <mergeCell ref="P5:P6"/>
    <mergeCell ref="A13:C13"/>
    <mergeCell ref="A14:B14"/>
    <mergeCell ref="D14:F14"/>
    <mergeCell ref="I14:L14"/>
  </mergeCells>
  <phoneticPr fontId="11" type="noConversion"/>
  <pageMargins left="0.46" right="0.5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5月份公示表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2020-11-24T02:59:05Z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