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<sst xmlns="http://schemas.openxmlformats.org/spreadsheetml/2006/main" count="60" uniqueCount="52">
  <si>
    <t xml:space="preserve"> 2023年8月份差旅费支出情况公示表</t>
  </si>
  <si>
    <t>单位：元</t>
  </si>
  <si>
    <t>序号</t>
  </si>
  <si>
    <t>公务出差人</t>
  </si>
  <si>
    <t>出差日期</t>
  </si>
  <si>
    <t>出差天数</t>
  </si>
  <si>
    <t>出差目的地</t>
  </si>
  <si>
    <t>出差事由</t>
  </si>
  <si>
    <t>审批单差旅费预算合计</t>
  </si>
  <si>
    <t>实际出差费用</t>
  </si>
  <si>
    <t>备注</t>
  </si>
  <si>
    <t>合计</t>
  </si>
  <si>
    <t>交通费用</t>
  </si>
  <si>
    <t>住宿费用</t>
  </si>
  <si>
    <t>伙食费补助</t>
  </si>
  <si>
    <t>市内交通费补助</t>
  </si>
  <si>
    <t>其他费用</t>
  </si>
  <si>
    <t>交通工具</t>
  </si>
  <si>
    <t>城市间交通费</t>
  </si>
  <si>
    <t>限额标准（每人每天）</t>
  </si>
  <si>
    <t>天数</t>
  </si>
  <si>
    <t>实际住宿费</t>
  </si>
  <si>
    <t>汪莹</t>
  </si>
  <si>
    <t>2023.7.2-7.8</t>
  </si>
  <si>
    <t>河南郑州</t>
  </si>
  <si>
    <t>文广旅系统干部能力培训</t>
  </si>
  <si>
    <t>高铁</t>
  </si>
  <si>
    <t>2023.8.3-8.6</t>
  </si>
  <si>
    <t>四川成都</t>
  </si>
  <si>
    <t>参加省艺术基金2023年推广传播项目《铁道小飞虎》首演</t>
  </si>
  <si>
    <t>飞机</t>
  </si>
  <si>
    <t>胡展</t>
  </si>
  <si>
    <t xml:space="preserve"> </t>
  </si>
  <si>
    <t>2023.8.11-8.12</t>
  </si>
  <si>
    <t>苏州</t>
  </si>
  <si>
    <t>赴苏州开展小剧场调研工作洽谈</t>
  </si>
  <si>
    <t>梁苏荣</t>
  </si>
  <si>
    <t>2023.7.21-7.24</t>
  </si>
  <si>
    <t>如皋</t>
  </si>
  <si>
    <t>赴如皋木偶艺术团开展普及讲座结对辅导活动</t>
  </si>
  <si>
    <t>华伟</t>
  </si>
  <si>
    <t>2023.8.2</t>
  </si>
  <si>
    <t>西安</t>
  </si>
  <si>
    <t>安装维修木偶道具</t>
  </si>
  <si>
    <t>蓝宇票务公司</t>
  </si>
  <si>
    <t>骆燕等5人</t>
  </si>
  <si>
    <t>2023.7.20、7.21、7.22、7.24</t>
  </si>
  <si>
    <t>如皋交流学习</t>
  </si>
  <si>
    <t>动车</t>
  </si>
  <si>
    <t>填报人：范宝菁</t>
  </si>
  <si>
    <t>分管财务负责人：胡展</t>
  </si>
  <si>
    <t>填报日期：2023.9.8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</si>
</sst>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6" fillId="0" borderId="4" xfId="49" applyNumberFormat="1" applyFont="1" applyBorder="1" applyAlignment="1">
      <alignment horizontal="center" vertical="center" wrapText="1"/>
    </xf>
    <xf numFmtId="176" fontId="6" fillId="0" borderId="4" xfId="49" applyNumberFormat="1" applyFont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8" xfId="49" applyFont="1" applyBorder="1" applyAlignment="1">
      <alignment horizontal="left" vertical="center"/>
    </xf>
    <xf numFmtId="0" fontId="2" fillId="0" borderId="0" xfId="49" applyFont="1">
      <alignment vertical="center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177" fontId="6" fillId="0" borderId="4" xfId="49" applyNumberFormat="1" applyFont="1" applyBorder="1" applyAlignment="1">
      <alignment horizontal="center" vertical="center" wrapText="1"/>
    </xf>
    <xf numFmtId="176" fontId="8" fillId="0" borderId="4" xfId="49" applyNumberFormat="1" applyFont="1" applyBorder="1" applyAlignment="1">
      <alignment horizontal="center" vertical="center" wrapText="1"/>
    </xf>
    <xf numFmtId="176" fontId="2" fillId="0" borderId="4" xfId="49" applyNumberFormat="1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4" xfId="49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H3" sqref="H3:P3"/>
    </sheetView>
  </sheetViews>
  <sheetFormatPr defaultColWidth="9" defaultRowHeight="13.5"/>
  <sheetData>
    <row r="1" ht="22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2.5" spans="1:17">
      <c r="A2" s="2"/>
      <c r="B2" s="2"/>
      <c r="C2" s="2"/>
      <c r="D2" s="3"/>
      <c r="E2" s="3"/>
      <c r="F2" s="3"/>
      <c r="G2" s="3"/>
      <c r="H2" s="2"/>
      <c r="I2" s="22"/>
      <c r="J2" s="22"/>
      <c r="K2" s="22"/>
      <c r="L2" s="22"/>
      <c r="M2" s="22"/>
      <c r="N2" s="22"/>
      <c r="O2" s="22"/>
      <c r="P2" s="22" t="s">
        <v>1</v>
      </c>
      <c r="Q2" s="22"/>
    </row>
    <row r="3" ht="14.2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23"/>
      <c r="J3" s="23"/>
      <c r="K3" s="23"/>
      <c r="L3" s="23"/>
      <c r="M3" s="23"/>
      <c r="N3" s="23"/>
      <c r="O3" s="23"/>
      <c r="P3" s="24"/>
      <c r="Q3" s="29" t="s">
        <v>10</v>
      </c>
    </row>
    <row r="4" ht="14.25" spans="1:17">
      <c r="A4" s="7"/>
      <c r="B4" s="7"/>
      <c r="C4" s="7"/>
      <c r="D4" s="7"/>
      <c r="E4" s="7"/>
      <c r="F4" s="7"/>
      <c r="G4" s="8"/>
      <c r="H4" s="9" t="s">
        <v>11</v>
      </c>
      <c r="I4" s="23" t="s">
        <v>12</v>
      </c>
      <c r="J4" s="23"/>
      <c r="K4" s="9" t="s">
        <v>13</v>
      </c>
      <c r="L4" s="9"/>
      <c r="M4" s="9"/>
      <c r="N4" s="5" t="s">
        <v>14</v>
      </c>
      <c r="O4" s="5" t="s">
        <v>15</v>
      </c>
      <c r="P4" s="5" t="s">
        <v>16</v>
      </c>
      <c r="Q4" s="30"/>
    </row>
    <row r="5" ht="42.75" spans="1:17">
      <c r="A5" s="10"/>
      <c r="B5" s="10"/>
      <c r="C5" s="10"/>
      <c r="D5" s="10"/>
      <c r="E5" s="10"/>
      <c r="F5" s="10"/>
      <c r="G5" s="11"/>
      <c r="H5" s="9"/>
      <c r="I5" s="24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11"/>
      <c r="O5" s="11"/>
      <c r="P5" s="11"/>
      <c r="Q5" s="31"/>
    </row>
    <row r="6" ht="40.5" spans="1:17">
      <c r="A6" s="12">
        <v>1</v>
      </c>
      <c r="B6" s="12" t="s">
        <v>22</v>
      </c>
      <c r="C6" s="13" t="s">
        <v>23</v>
      </c>
      <c r="D6" s="13">
        <v>7</v>
      </c>
      <c r="E6" s="13" t="s">
        <v>24</v>
      </c>
      <c r="F6" s="13" t="s">
        <v>25</v>
      </c>
      <c r="G6" s="14">
        <v>2156</v>
      </c>
      <c r="H6" s="15">
        <v>2156</v>
      </c>
      <c r="I6" s="25" t="s">
        <v>26</v>
      </c>
      <c r="J6" s="14">
        <v>636</v>
      </c>
      <c r="K6" s="14"/>
      <c r="L6" s="14">
        <v>6</v>
      </c>
      <c r="M6" s="26">
        <v>1320</v>
      </c>
      <c r="N6" s="27">
        <v>200</v>
      </c>
      <c r="O6" s="15"/>
      <c r="P6" s="15"/>
      <c r="Q6" s="32"/>
    </row>
    <row r="7" ht="94.5" spans="1:17">
      <c r="A7" s="12">
        <v>2</v>
      </c>
      <c r="B7" s="12" t="s">
        <v>22</v>
      </c>
      <c r="C7" s="13" t="s">
        <v>27</v>
      </c>
      <c r="D7" s="13">
        <v>4</v>
      </c>
      <c r="E7" s="13" t="s">
        <v>28</v>
      </c>
      <c r="F7" s="13" t="s">
        <v>29</v>
      </c>
      <c r="G7" s="14">
        <v>4110</v>
      </c>
      <c r="H7" s="15">
        <v>4110</v>
      </c>
      <c r="I7" s="25" t="s">
        <v>30</v>
      </c>
      <c r="J7" s="14">
        <v>2280</v>
      </c>
      <c r="K7" s="14"/>
      <c r="L7" s="14">
        <v>3</v>
      </c>
      <c r="M7" s="26">
        <v>1110</v>
      </c>
      <c r="N7" s="27">
        <v>400</v>
      </c>
      <c r="O7" s="15">
        <v>320</v>
      </c>
      <c r="P7" s="15"/>
      <c r="Q7" s="32"/>
    </row>
    <row r="8" ht="94.5" spans="1:17">
      <c r="A8" s="12">
        <v>3</v>
      </c>
      <c r="B8" s="12" t="s">
        <v>31</v>
      </c>
      <c r="C8" s="13" t="s">
        <v>32</v>
      </c>
      <c r="D8" s="13">
        <v>4</v>
      </c>
      <c r="E8" s="13" t="s">
        <v>28</v>
      </c>
      <c r="F8" s="13" t="s">
        <v>29</v>
      </c>
      <c r="G8" s="14">
        <v>4110</v>
      </c>
      <c r="H8" s="15">
        <v>4110</v>
      </c>
      <c r="I8" s="25" t="s">
        <v>30</v>
      </c>
      <c r="J8" s="14">
        <v>2280</v>
      </c>
      <c r="K8" s="14"/>
      <c r="L8" s="14">
        <v>3</v>
      </c>
      <c r="M8" s="26">
        <v>1110</v>
      </c>
      <c r="N8" s="27">
        <v>400</v>
      </c>
      <c r="O8" s="15">
        <v>320</v>
      </c>
      <c r="P8" s="15"/>
      <c r="Q8" s="32"/>
    </row>
    <row r="9" ht="54" spans="1:17">
      <c r="A9" s="12">
        <v>4</v>
      </c>
      <c r="B9" s="12" t="s">
        <v>31</v>
      </c>
      <c r="C9" s="13" t="s">
        <v>33</v>
      </c>
      <c r="D9" s="13">
        <v>2</v>
      </c>
      <c r="E9" s="13" t="s">
        <v>34</v>
      </c>
      <c r="F9" s="13" t="s">
        <v>35</v>
      </c>
      <c r="G9" s="14">
        <v>380</v>
      </c>
      <c r="H9" s="15">
        <v>380</v>
      </c>
      <c r="I9" s="14"/>
      <c r="J9" s="14"/>
      <c r="K9" s="14"/>
      <c r="L9" s="14">
        <v>1</v>
      </c>
      <c r="M9" s="26">
        <v>380</v>
      </c>
      <c r="N9" s="27"/>
      <c r="O9" s="15"/>
      <c r="P9" s="15"/>
      <c r="Q9" s="32"/>
    </row>
    <row r="10" ht="67.5" spans="1:17">
      <c r="A10" s="12">
        <v>5</v>
      </c>
      <c r="B10" s="12" t="s">
        <v>36</v>
      </c>
      <c r="C10" s="13" t="s">
        <v>37</v>
      </c>
      <c r="D10" s="13">
        <v>4</v>
      </c>
      <c r="E10" s="13" t="s">
        <v>38</v>
      </c>
      <c r="F10" s="16" t="s">
        <v>39</v>
      </c>
      <c r="G10" s="14">
        <v>262</v>
      </c>
      <c r="H10" s="15">
        <v>262</v>
      </c>
      <c r="I10" s="14"/>
      <c r="J10" s="14">
        <v>102</v>
      </c>
      <c r="K10" s="14"/>
      <c r="L10" s="14"/>
      <c r="M10" s="26"/>
      <c r="N10" s="27"/>
      <c r="O10" s="15">
        <v>160</v>
      </c>
      <c r="P10" s="15"/>
      <c r="Q10" s="32"/>
    </row>
    <row r="11" ht="27" spans="1:17">
      <c r="A11" s="12">
        <v>6</v>
      </c>
      <c r="B11" s="12" t="s">
        <v>40</v>
      </c>
      <c r="C11" s="13" t="s">
        <v>41</v>
      </c>
      <c r="D11" s="13"/>
      <c r="E11" s="13" t="s">
        <v>42</v>
      </c>
      <c r="F11" s="13" t="s">
        <v>43</v>
      </c>
      <c r="G11" s="14"/>
      <c r="H11" s="15">
        <v>880</v>
      </c>
      <c r="I11" s="25" t="s">
        <v>30</v>
      </c>
      <c r="J11" s="14">
        <v>880</v>
      </c>
      <c r="K11" s="14"/>
      <c r="L11" s="14"/>
      <c r="M11" s="26"/>
      <c r="N11" s="27"/>
      <c r="O11" s="15"/>
      <c r="P11" s="15"/>
      <c r="Q11" s="32" t="s">
        <v>44</v>
      </c>
    </row>
    <row r="12" ht="54" spans="1:17">
      <c r="A12" s="12">
        <v>7</v>
      </c>
      <c r="B12" s="12" t="s">
        <v>45</v>
      </c>
      <c r="C12" s="13" t="s">
        <v>46</v>
      </c>
      <c r="D12" s="13"/>
      <c r="E12" s="13"/>
      <c r="F12" s="13" t="s">
        <v>47</v>
      </c>
      <c r="G12" s="14"/>
      <c r="H12" s="15">
        <v>630</v>
      </c>
      <c r="I12" s="25" t="s">
        <v>48</v>
      </c>
      <c r="J12" s="14"/>
      <c r="K12" s="14"/>
      <c r="L12" s="14"/>
      <c r="M12" s="26"/>
      <c r="N12" s="15"/>
      <c r="O12" s="15"/>
      <c r="P12" s="15"/>
      <c r="Q12" s="32" t="s">
        <v>44</v>
      </c>
    </row>
    <row r="13" ht="15" spans="1:17">
      <c r="A13" s="12">
        <v>8</v>
      </c>
      <c r="B13" s="12"/>
      <c r="C13" s="13"/>
      <c r="D13" s="13"/>
      <c r="E13" s="13"/>
      <c r="F13" s="13"/>
      <c r="G13" s="14"/>
      <c r="H13" s="15"/>
      <c r="I13" s="14"/>
      <c r="J13" s="14"/>
      <c r="K13" s="14"/>
      <c r="L13" s="14"/>
      <c r="M13" s="26"/>
      <c r="N13" s="27"/>
      <c r="O13" s="15"/>
      <c r="P13" s="15"/>
      <c r="Q13" s="32"/>
    </row>
    <row r="14" ht="15" spans="1:17">
      <c r="A14" s="12">
        <v>8</v>
      </c>
      <c r="B14" s="12"/>
      <c r="C14" s="13"/>
      <c r="D14" s="13"/>
      <c r="E14" s="13"/>
      <c r="F14" s="13"/>
      <c r="G14" s="14"/>
      <c r="H14" s="15"/>
      <c r="I14" s="14"/>
      <c r="J14" s="14"/>
      <c r="K14" s="14"/>
      <c r="L14" s="14"/>
      <c r="M14" s="26"/>
      <c r="N14" s="27"/>
      <c r="O14" s="15"/>
      <c r="P14" s="15"/>
      <c r="Q14" s="32"/>
    </row>
    <row r="15" ht="15" spans="1:17">
      <c r="A15" s="12">
        <v>8</v>
      </c>
      <c r="B15" s="12"/>
      <c r="C15" s="13"/>
      <c r="D15" s="13"/>
      <c r="E15" s="13"/>
      <c r="F15" s="13"/>
      <c r="G15" s="14"/>
      <c r="H15" s="15"/>
      <c r="I15" s="14"/>
      <c r="J15" s="14"/>
      <c r="K15" s="14"/>
      <c r="L15" s="14"/>
      <c r="M15" s="26"/>
      <c r="N15" s="27"/>
      <c r="O15" s="15"/>
      <c r="P15" s="15"/>
      <c r="Q15" s="32"/>
    </row>
    <row r="16" ht="15" spans="1:17">
      <c r="A16" s="12">
        <v>8</v>
      </c>
      <c r="B16" s="12"/>
      <c r="C16" s="13"/>
      <c r="D16" s="13"/>
      <c r="E16" s="13"/>
      <c r="F16" s="13"/>
      <c r="G16" s="14"/>
      <c r="H16" s="15"/>
      <c r="I16" s="14"/>
      <c r="J16" s="14"/>
      <c r="K16" s="14"/>
      <c r="L16" s="14"/>
      <c r="M16" s="14"/>
      <c r="N16" s="27"/>
      <c r="O16" s="15"/>
      <c r="P16" s="15"/>
      <c r="Q16" s="32"/>
    </row>
    <row r="17" ht="15" spans="1:17">
      <c r="A17" s="12">
        <v>8</v>
      </c>
      <c r="B17" s="12"/>
      <c r="C17" s="13"/>
      <c r="D17" s="13"/>
      <c r="E17" s="13"/>
      <c r="F17" s="13"/>
      <c r="G17" s="14"/>
      <c r="H17" s="15"/>
      <c r="I17" s="14"/>
      <c r="J17" s="14"/>
      <c r="K17" s="14"/>
      <c r="L17" s="14"/>
      <c r="M17" s="14"/>
      <c r="N17" s="27"/>
      <c r="O17" s="15"/>
      <c r="P17" s="15"/>
      <c r="Q17" s="32"/>
    </row>
    <row r="18" ht="15" spans="1:17">
      <c r="A18" s="17" t="s">
        <v>11</v>
      </c>
      <c r="B18" s="18"/>
      <c r="C18" s="19"/>
      <c r="D18" s="20"/>
      <c r="E18" s="20"/>
      <c r="F18" s="20"/>
      <c r="G18" s="14">
        <f>SUM(G6:G16)</f>
        <v>11018</v>
      </c>
      <c r="H18" s="15">
        <f t="shared" ref="H18:M18" si="0">SUM(H6:H17)</f>
        <v>12528</v>
      </c>
      <c r="I18" s="14"/>
      <c r="J18" s="14">
        <f t="shared" si="0"/>
        <v>6178</v>
      </c>
      <c r="K18" s="14"/>
      <c r="L18" s="14"/>
      <c r="M18" s="14">
        <f t="shared" si="0"/>
        <v>3920</v>
      </c>
      <c r="N18" s="28">
        <f>SUM(N6:N15)</f>
        <v>1000</v>
      </c>
      <c r="O18" s="28">
        <f>SUM(O6:O11)</f>
        <v>800</v>
      </c>
      <c r="P18" s="28">
        <f>SUM(P6:P11)</f>
        <v>0</v>
      </c>
      <c r="Q18" s="32"/>
    </row>
    <row r="19" spans="1:17">
      <c r="A19" s="21" t="s">
        <v>49</v>
      </c>
      <c r="B19" s="21"/>
      <c r="C19" s="22"/>
      <c r="D19" s="21"/>
      <c r="E19" s="21"/>
      <c r="F19" s="21"/>
      <c r="G19" s="22"/>
      <c r="H19" s="22"/>
      <c r="I19" s="21" t="s">
        <v>50</v>
      </c>
      <c r="J19" s="21"/>
      <c r="K19" s="21"/>
      <c r="L19" s="21"/>
      <c r="M19" s="22"/>
      <c r="N19" s="22" t="s">
        <v>51</v>
      </c>
      <c r="O19" s="22"/>
      <c r="P19" s="22"/>
      <c r="Q19" s="22"/>
    </row>
  </sheetData>
  <mergeCells count="20">
    <mergeCell ref="A1:P1"/>
    <mergeCell ref="H3:P3"/>
    <mergeCell ref="I4:J4"/>
    <mergeCell ref="K4:M4"/>
    <mergeCell ref="A18:C18"/>
    <mergeCell ref="A19:B19"/>
    <mergeCell ref="D19:F19"/>
    <mergeCell ref="I19:L19"/>
    <mergeCell ref="A3:A5"/>
    <mergeCell ref="B3:B5"/>
    <mergeCell ref="C3:C5"/>
    <mergeCell ref="D3:D5"/>
    <mergeCell ref="E3:E5"/>
    <mergeCell ref="F3:F5"/>
    <mergeCell ref="G3:G5"/>
    <mergeCell ref="H4:H5"/>
    <mergeCell ref="N4:N5"/>
    <mergeCell ref="O4:O5"/>
    <mergeCell ref="P4:P5"/>
    <mergeCell ref="Q3:Q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 Chen</cp:lastModifiedBy>
  <dcterms:created xsi:type="dcterms:W3CDTF">2023-10-07T09:21:32Z</dcterms:created>
  <dcterms:modified xsi:type="dcterms:W3CDTF">2023-10-07T09:21:55Z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819B524554334E5CA5169F9DC19BD13E_11</vt:lpwstr>
  </property>
  <property fmtid="{D5CDD505-2E9C-101B-9397-08002B2CF9AE}" pid="3" name="KSOProductBuildVer">
    <vt:lpwstr>2052-12.1.0.15712</vt:lpwstr>
  </property>
</Properties>
</file>